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41" windowWidth="14190" windowHeight="9210" activeTab="1"/>
  </bookViews>
  <sheets>
    <sheet name="Omg 3" sheetId="1" r:id="rId1"/>
    <sheet name="Resultat omg 3" sheetId="2" r:id="rId2"/>
    <sheet name="Resultat totalt" sheetId="3" r:id="rId3"/>
    <sheet name="Blad2" sheetId="4" r:id="rId4"/>
    <sheet name="Blad3" sheetId="5" r:id="rId5"/>
  </sheets>
  <definedNames>
    <definedName name="_xlnm.Print_Area" localSheetId="1">'Resultat omg 3'!$A$1:$I$54</definedName>
    <definedName name="_xlnm.Print_Area" localSheetId="2">'Resultat totalt'!$A$1:$I$54</definedName>
  </definedNames>
  <calcPr fullCalcOnLoad="1"/>
</workbook>
</file>

<file path=xl/sharedStrings.xml><?xml version="1.0" encoding="utf-8"?>
<sst xmlns="http://schemas.openxmlformats.org/spreadsheetml/2006/main" count="216" uniqueCount="66">
  <si>
    <t>Karlstads Ridklubb 9/10 2005</t>
  </si>
  <si>
    <t>DRESSYR LAGTÄVLAN ELIT 2005</t>
  </si>
  <si>
    <t>HJÄLMESTA RS</t>
  </si>
  <si>
    <t>Lagledare</t>
  </si>
  <si>
    <t>Boel Nilsson</t>
  </si>
  <si>
    <t>Emmy Johansson</t>
  </si>
  <si>
    <t>Frida Heinemann</t>
  </si>
  <si>
    <t>Anna Berggren</t>
  </si>
  <si>
    <t>Josefin Nilsson</t>
  </si>
  <si>
    <t>Dick</t>
  </si>
  <si>
    <t>Brolötens Stardust</t>
  </si>
  <si>
    <t>Twickles Amadeus</t>
  </si>
  <si>
    <t>Esse Goldfire</t>
  </si>
  <si>
    <t>VANSBRO RS</t>
  </si>
  <si>
    <t>Marianne Westberg</t>
  </si>
  <si>
    <t>Magdalena Söderlund</t>
  </si>
  <si>
    <t>Emelie Henriksson</t>
  </si>
  <si>
    <t>Mikael Wärn</t>
  </si>
  <si>
    <t>Christina Craaford</t>
  </si>
  <si>
    <t>Moonrace</t>
  </si>
  <si>
    <t>Södergårds Bellini</t>
  </si>
  <si>
    <t>Justus</t>
  </si>
  <si>
    <t>Anemone</t>
  </si>
  <si>
    <t>SVEDENS PK</t>
  </si>
  <si>
    <t>Margona Andersson</t>
  </si>
  <si>
    <t>Cecilia Malmström</t>
  </si>
  <si>
    <t>Lina Andersson</t>
  </si>
  <si>
    <t>Gerda Nilsson Tysklind</t>
  </si>
  <si>
    <t>Exit</t>
  </si>
  <si>
    <t>Lilla Prim</t>
  </si>
  <si>
    <t>Guöns Benji</t>
  </si>
  <si>
    <t>DYLTABRUKS RF</t>
  </si>
  <si>
    <t>Yvonne Krook</t>
  </si>
  <si>
    <t>Linnea Gustavsson</t>
  </si>
  <si>
    <t>Maria Blix</t>
  </si>
  <si>
    <t>Jouline Gustavsson</t>
  </si>
  <si>
    <t>Johanna Johansson</t>
  </si>
  <si>
    <t>Jolly Corona</t>
  </si>
  <si>
    <t>Minigårdens Omalley</t>
  </si>
  <si>
    <t>Betts Frans Isak</t>
  </si>
  <si>
    <t>Moonlight Shadow</t>
  </si>
  <si>
    <t>KARLSTADS RK</t>
  </si>
  <si>
    <t>Barbro Lindström</t>
  </si>
  <si>
    <t>Lisa Hedlund</t>
  </si>
  <si>
    <t>Erica Stråhle</t>
  </si>
  <si>
    <t>Cecilia Eriksson</t>
  </si>
  <si>
    <t>Malin Andersson</t>
  </si>
  <si>
    <t>Bagheera</t>
  </si>
  <si>
    <t>Mac Gyver</t>
  </si>
  <si>
    <t>Carnaby Kim Sparrow</t>
  </si>
  <si>
    <t>Köhls Cidden</t>
  </si>
  <si>
    <t>FALU RK</t>
  </si>
  <si>
    <t>Camilla Jonsson</t>
  </si>
  <si>
    <t>Andrea Persson</t>
  </si>
  <si>
    <t>Alexandra HedlöfSterner</t>
  </si>
  <si>
    <t>Eli Lundberg</t>
  </si>
  <si>
    <t>Rocky II</t>
  </si>
  <si>
    <t>Sörgårdens Gulliver</t>
  </si>
  <si>
    <t>Sir Ymer</t>
  </si>
  <si>
    <t xml:space="preserve"> </t>
  </si>
  <si>
    <t>Omg 3</t>
  </si>
  <si>
    <t>Omg 2</t>
  </si>
  <si>
    <t>Omg 1</t>
  </si>
  <si>
    <t>Totalt</t>
  </si>
  <si>
    <t>RESULTAT OMGÅNG 3</t>
  </si>
  <si>
    <t>RESULTAT TOTALT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</si>
</sst>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11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44" sqref="A44"/>
    </sheetView>
  </sheetViews>
  <sheetFormatPr defaultColWidth="9.140625" defaultRowHeight="12.75"/>
  <cols>
    <col min="1" max="2" width="9.140625" style="1" customWidth="1"/>
    <col min="3" max="3" width="27.28125" style="1" customWidth="1"/>
    <col min="4" max="4" width="23.140625" style="1" customWidth="1"/>
    <col min="5" max="16384" width="9.140625" style="1" customWidth="1"/>
  </cols>
  <sheetData>
    <row r="1" s="2" customFormat="1" ht="21">
      <c r="A1" s="2" t="s">
        <v>0</v>
      </c>
    </row>
    <row r="3" s="3" customFormat="1" ht="18">
      <c r="A3" s="3" t="s">
        <v>1</v>
      </c>
    </row>
    <row r="5" spans="1:9" s="3" customFormat="1" ht="18">
      <c r="A5" s="3" t="s">
        <v>13</v>
      </c>
      <c r="E5" s="3" t="s">
        <v>60</v>
      </c>
      <c r="F5" s="3" t="s">
        <v>60</v>
      </c>
      <c r="G5" s="3" t="s">
        <v>61</v>
      </c>
      <c r="H5" s="3" t="s">
        <v>62</v>
      </c>
      <c r="I5" s="3" t="s">
        <v>63</v>
      </c>
    </row>
    <row r="6" spans="1:9" ht="18">
      <c r="A6" s="1" t="s">
        <v>3</v>
      </c>
      <c r="C6" s="1" t="s">
        <v>14</v>
      </c>
      <c r="E6" s="3">
        <f>E8+E9+E10</f>
        <v>2233</v>
      </c>
      <c r="F6" s="3">
        <v>6</v>
      </c>
      <c r="G6" s="3">
        <v>8</v>
      </c>
      <c r="H6" s="3">
        <v>8</v>
      </c>
      <c r="I6" s="3">
        <f>SUM(F6:H6)</f>
        <v>22</v>
      </c>
    </row>
    <row r="7" spans="3:5" ht="16.5">
      <c r="C7" s="1" t="s">
        <v>18</v>
      </c>
      <c r="D7" s="1" t="s">
        <v>19</v>
      </c>
      <c r="E7" s="1">
        <v>694</v>
      </c>
    </row>
    <row r="8" spans="3:5" ht="16.5">
      <c r="C8" s="1" t="s">
        <v>15</v>
      </c>
      <c r="D8" s="1" t="s">
        <v>20</v>
      </c>
      <c r="E8" s="1">
        <v>755</v>
      </c>
    </row>
    <row r="9" spans="3:5" ht="16.5">
      <c r="C9" s="1" t="s">
        <v>16</v>
      </c>
      <c r="D9" s="1" t="s">
        <v>21</v>
      </c>
      <c r="E9" s="1">
        <v>699</v>
      </c>
    </row>
    <row r="10" spans="3:5" ht="16.5">
      <c r="C10" s="1" t="s">
        <v>17</v>
      </c>
      <c r="D10" s="1" t="s">
        <v>22</v>
      </c>
      <c r="E10" s="1">
        <v>779</v>
      </c>
    </row>
    <row r="12" s="3" customFormat="1" ht="18">
      <c r="A12" s="3" t="s">
        <v>23</v>
      </c>
    </row>
    <row r="13" spans="1:9" ht="18">
      <c r="A13" s="1" t="s">
        <v>3</v>
      </c>
      <c r="C13" s="1" t="s">
        <v>24</v>
      </c>
      <c r="E13" s="3">
        <f>E14+E15+E16</f>
        <v>2098</v>
      </c>
      <c r="F13" s="3">
        <v>2</v>
      </c>
      <c r="G13" s="3">
        <v>1</v>
      </c>
      <c r="H13" s="3">
        <v>2</v>
      </c>
      <c r="I13" s="3">
        <f>SUM(F13:H13)</f>
        <v>5</v>
      </c>
    </row>
    <row r="14" spans="3:5" ht="16.5">
      <c r="C14" s="1" t="s">
        <v>25</v>
      </c>
      <c r="D14" s="1" t="s">
        <v>28</v>
      </c>
      <c r="E14" s="1">
        <v>715</v>
      </c>
    </row>
    <row r="15" spans="3:5" ht="16.5">
      <c r="C15" s="1" t="s">
        <v>26</v>
      </c>
      <c r="D15" s="1" t="s">
        <v>29</v>
      </c>
      <c r="E15" s="1">
        <v>717</v>
      </c>
    </row>
    <row r="16" spans="3:5" ht="16.5">
      <c r="C16" s="1" t="s">
        <v>27</v>
      </c>
      <c r="D16" s="1" t="s">
        <v>30</v>
      </c>
      <c r="E16" s="1">
        <v>666</v>
      </c>
    </row>
    <row r="18" s="3" customFormat="1" ht="18">
      <c r="A18" s="3" t="s">
        <v>31</v>
      </c>
    </row>
    <row r="19" spans="1:9" ht="18">
      <c r="A19" s="1" t="s">
        <v>3</v>
      </c>
      <c r="C19" s="1" t="s">
        <v>32</v>
      </c>
      <c r="E19" s="3">
        <f>E23+E22+E21</f>
        <v>2215</v>
      </c>
      <c r="F19" s="3">
        <v>5</v>
      </c>
      <c r="G19" s="3">
        <v>5</v>
      </c>
      <c r="H19" s="3">
        <v>4</v>
      </c>
      <c r="I19" s="3">
        <f>SUM(F19:H19)</f>
        <v>14</v>
      </c>
    </row>
    <row r="20" spans="3:5" ht="16.5">
      <c r="C20" s="1" t="s">
        <v>33</v>
      </c>
      <c r="D20" s="1" t="s">
        <v>37</v>
      </c>
      <c r="E20" s="1">
        <v>708</v>
      </c>
    </row>
    <row r="21" spans="3:5" ht="16.5">
      <c r="C21" s="1" t="s">
        <v>34</v>
      </c>
      <c r="D21" s="1" t="s">
        <v>38</v>
      </c>
      <c r="E21" s="1">
        <v>718</v>
      </c>
    </row>
    <row r="22" spans="3:5" ht="16.5">
      <c r="C22" s="1" t="s">
        <v>35</v>
      </c>
      <c r="D22" s="1" t="s">
        <v>39</v>
      </c>
      <c r="E22" s="1">
        <v>738</v>
      </c>
    </row>
    <row r="23" spans="3:5" ht="16.5">
      <c r="C23" s="1" t="s">
        <v>36</v>
      </c>
      <c r="D23" s="1" t="s">
        <v>40</v>
      </c>
      <c r="E23" s="1">
        <v>759</v>
      </c>
    </row>
    <row r="25" s="3" customFormat="1" ht="18">
      <c r="A25" s="3" t="s">
        <v>41</v>
      </c>
    </row>
    <row r="26" spans="1:9" ht="18">
      <c r="A26" s="1" t="s">
        <v>3</v>
      </c>
      <c r="C26" s="1" t="s">
        <v>42</v>
      </c>
      <c r="E26" s="3">
        <f>E27+E29+E30</f>
        <v>2298</v>
      </c>
      <c r="F26" s="3">
        <v>8</v>
      </c>
      <c r="G26" s="3">
        <v>6</v>
      </c>
      <c r="H26" s="3">
        <v>6</v>
      </c>
      <c r="I26" s="3">
        <f>SUM(F26:H26)</f>
        <v>20</v>
      </c>
    </row>
    <row r="27" spans="3:5" ht="16.5">
      <c r="C27" s="1" t="s">
        <v>43</v>
      </c>
      <c r="D27" s="1" t="s">
        <v>47</v>
      </c>
      <c r="E27" s="1">
        <v>756</v>
      </c>
    </row>
    <row r="28" spans="3:5" ht="16.5">
      <c r="C28" s="1" t="s">
        <v>44</v>
      </c>
      <c r="D28" s="1" t="s">
        <v>48</v>
      </c>
      <c r="E28" s="1">
        <v>718</v>
      </c>
    </row>
    <row r="29" spans="3:5" ht="16.5">
      <c r="C29" s="1" t="s">
        <v>45</v>
      </c>
      <c r="D29" s="1" t="s">
        <v>49</v>
      </c>
      <c r="E29" s="1">
        <v>742</v>
      </c>
    </row>
    <row r="30" spans="3:5" ht="16.5">
      <c r="C30" s="1" t="s">
        <v>46</v>
      </c>
      <c r="D30" s="1" t="s">
        <v>50</v>
      </c>
      <c r="E30" s="1">
        <v>800</v>
      </c>
    </row>
    <row r="32" s="3" customFormat="1" ht="18">
      <c r="A32" s="3" t="s">
        <v>51</v>
      </c>
    </row>
    <row r="33" spans="1:9" ht="18">
      <c r="A33" s="1" t="s">
        <v>3</v>
      </c>
      <c r="C33" s="1" t="s">
        <v>52</v>
      </c>
      <c r="E33" s="3">
        <f>E34+E35+E36</f>
        <v>2185</v>
      </c>
      <c r="F33" s="3">
        <v>4</v>
      </c>
      <c r="G33" s="3">
        <v>4</v>
      </c>
      <c r="H33" s="3">
        <v>3</v>
      </c>
      <c r="I33" s="3">
        <f>SUM(F33:H33)</f>
        <v>11</v>
      </c>
    </row>
    <row r="34" spans="3:5" ht="16.5">
      <c r="C34" s="1" t="s">
        <v>53</v>
      </c>
      <c r="D34" s="1" t="s">
        <v>56</v>
      </c>
      <c r="E34" s="1">
        <v>688</v>
      </c>
    </row>
    <row r="35" spans="3:5" ht="16.5">
      <c r="C35" s="1" t="s">
        <v>54</v>
      </c>
      <c r="D35" s="1" t="s">
        <v>57</v>
      </c>
      <c r="E35" s="1">
        <v>707</v>
      </c>
    </row>
    <row r="36" spans="3:5" ht="16.5">
      <c r="C36" s="1" t="s">
        <v>55</v>
      </c>
      <c r="D36" s="1" t="s">
        <v>58</v>
      </c>
      <c r="E36" s="1">
        <v>790</v>
      </c>
    </row>
    <row r="38" s="3" customFormat="1" ht="18">
      <c r="A38" s="3" t="s">
        <v>2</v>
      </c>
    </row>
    <row r="39" spans="1:9" ht="18">
      <c r="A39" s="1" t="s">
        <v>3</v>
      </c>
      <c r="C39" s="1" t="s">
        <v>4</v>
      </c>
      <c r="E39" s="3">
        <f>E43+E42+E41</f>
        <v>2152</v>
      </c>
      <c r="F39" s="3">
        <v>3</v>
      </c>
      <c r="G39" s="3">
        <v>2</v>
      </c>
      <c r="H39" s="3">
        <v>5</v>
      </c>
      <c r="I39" s="3">
        <f>SUM(F39:H39)</f>
        <v>10</v>
      </c>
    </row>
    <row r="40" spans="3:5" ht="16.5">
      <c r="C40" s="1" t="s">
        <v>5</v>
      </c>
      <c r="D40" s="1" t="s">
        <v>9</v>
      </c>
      <c r="E40" s="1">
        <v>680</v>
      </c>
    </row>
    <row r="41" spans="3:5" ht="16.5">
      <c r="C41" s="1" t="s">
        <v>7</v>
      </c>
      <c r="D41" s="1" t="s">
        <v>11</v>
      </c>
      <c r="E41" s="1">
        <v>686</v>
      </c>
    </row>
    <row r="42" spans="3:5" ht="16.5">
      <c r="C42" s="1" t="s">
        <v>6</v>
      </c>
      <c r="D42" s="1" t="s">
        <v>10</v>
      </c>
      <c r="E42" s="1">
        <v>702</v>
      </c>
    </row>
    <row r="43" spans="3:5" ht="16.5">
      <c r="C43" s="1" t="s">
        <v>8</v>
      </c>
      <c r="D43" s="1" t="s">
        <v>12</v>
      </c>
      <c r="E43" s="1">
        <v>764</v>
      </c>
    </row>
    <row r="45" ht="16.5">
      <c r="A45" s="1" t="s">
        <v>59</v>
      </c>
    </row>
  </sheetData>
  <printOptions/>
  <pageMargins left="0.49" right="0.52" top="0.71" bottom="0.75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A47" sqref="A47"/>
    </sheetView>
  </sheetViews>
  <sheetFormatPr defaultColWidth="9.140625" defaultRowHeight="12.75"/>
  <cols>
    <col min="1" max="2" width="9.140625" style="1" customWidth="1"/>
    <col min="3" max="3" width="27.28125" style="1" customWidth="1"/>
    <col min="4" max="4" width="23.140625" style="1" customWidth="1"/>
    <col min="5" max="16384" width="9.140625" style="1" customWidth="1"/>
  </cols>
  <sheetData>
    <row r="1" s="2" customFormat="1" ht="21">
      <c r="A1" s="2" t="s">
        <v>0</v>
      </c>
    </row>
    <row r="3" s="3" customFormat="1" ht="18">
      <c r="A3" s="3" t="s">
        <v>1</v>
      </c>
    </row>
    <row r="4" s="3" customFormat="1" ht="18"/>
    <row r="5" s="5" customFormat="1" ht="18.75" thickBot="1">
      <c r="A5" s="4" t="s">
        <v>64</v>
      </c>
    </row>
    <row r="6" ht="18.75" thickTop="1">
      <c r="A6" s="3"/>
    </row>
    <row r="7" spans="1:9" s="3" customFormat="1" ht="18">
      <c r="A7" s="3" t="s">
        <v>59</v>
      </c>
      <c r="E7" s="3" t="s">
        <v>60</v>
      </c>
      <c r="F7" s="3" t="s">
        <v>60</v>
      </c>
      <c r="G7" s="3" t="s">
        <v>61</v>
      </c>
      <c r="H7" s="3" t="s">
        <v>62</v>
      </c>
      <c r="I7" s="3" t="s">
        <v>63</v>
      </c>
    </row>
    <row r="8" s="3" customFormat="1" ht="18">
      <c r="A8" s="3" t="s">
        <v>41</v>
      </c>
    </row>
    <row r="9" spans="1:9" ht="18">
      <c r="A9" s="1" t="s">
        <v>3</v>
      </c>
      <c r="C9" s="1" t="s">
        <v>42</v>
      </c>
      <c r="E9" s="3">
        <f>E10+E12+E13</f>
        <v>2298</v>
      </c>
      <c r="F9" s="3">
        <v>8</v>
      </c>
      <c r="G9" s="3">
        <v>6</v>
      </c>
      <c r="H9" s="3">
        <v>6</v>
      </c>
      <c r="I9" s="3">
        <f>SUM(F9:H9)</f>
        <v>20</v>
      </c>
    </row>
    <row r="10" spans="3:5" ht="16.5">
      <c r="C10" s="1" t="s">
        <v>43</v>
      </c>
      <c r="D10" s="1" t="s">
        <v>47</v>
      </c>
      <c r="E10" s="1">
        <v>756</v>
      </c>
    </row>
    <row r="11" spans="3:5" ht="16.5">
      <c r="C11" s="1" t="s">
        <v>44</v>
      </c>
      <c r="D11" s="1" t="s">
        <v>48</v>
      </c>
      <c r="E11" s="1">
        <v>718</v>
      </c>
    </row>
    <row r="12" spans="3:5" ht="16.5">
      <c r="C12" s="1" t="s">
        <v>45</v>
      </c>
      <c r="D12" s="1" t="s">
        <v>49</v>
      </c>
      <c r="E12" s="1">
        <v>742</v>
      </c>
    </row>
    <row r="13" spans="3:5" ht="16.5">
      <c r="C13" s="1" t="s">
        <v>46</v>
      </c>
      <c r="D13" s="1" t="s">
        <v>50</v>
      </c>
      <c r="E13" s="1">
        <v>800</v>
      </c>
    </row>
    <row r="14" s="3" customFormat="1" ht="18"/>
    <row r="15" s="3" customFormat="1" ht="18">
      <c r="A15" s="3" t="s">
        <v>13</v>
      </c>
    </row>
    <row r="16" spans="1:9" ht="18">
      <c r="A16" s="1" t="s">
        <v>3</v>
      </c>
      <c r="C16" s="1" t="s">
        <v>14</v>
      </c>
      <c r="E16" s="3">
        <f>E18+E19+E20</f>
        <v>2233</v>
      </c>
      <c r="F16" s="3">
        <v>6</v>
      </c>
      <c r="G16" s="3">
        <v>8</v>
      </c>
      <c r="H16" s="3">
        <v>8</v>
      </c>
      <c r="I16" s="3">
        <f>SUM(F16:H16)</f>
        <v>22</v>
      </c>
    </row>
    <row r="17" spans="3:5" ht="16.5">
      <c r="C17" s="1" t="s">
        <v>18</v>
      </c>
      <c r="D17" s="1" t="s">
        <v>19</v>
      </c>
      <c r="E17" s="1">
        <v>694</v>
      </c>
    </row>
    <row r="18" spans="3:5" ht="16.5">
      <c r="C18" s="1" t="s">
        <v>15</v>
      </c>
      <c r="D18" s="1" t="s">
        <v>20</v>
      </c>
      <c r="E18" s="1">
        <v>755</v>
      </c>
    </row>
    <row r="19" spans="3:5" ht="16.5">
      <c r="C19" s="1" t="s">
        <v>16</v>
      </c>
      <c r="D19" s="1" t="s">
        <v>21</v>
      </c>
      <c r="E19" s="1">
        <v>699</v>
      </c>
    </row>
    <row r="20" spans="1:5" ht="16.5">
      <c r="A20" s="1" t="s">
        <v>59</v>
      </c>
      <c r="C20" s="1" t="s">
        <v>17</v>
      </c>
      <c r="D20" s="1" t="s">
        <v>22</v>
      </c>
      <c r="E20" s="1">
        <v>779</v>
      </c>
    </row>
    <row r="22" s="3" customFormat="1" ht="18">
      <c r="A22" s="3" t="s">
        <v>31</v>
      </c>
    </row>
    <row r="23" spans="1:9" ht="18">
      <c r="A23" s="1" t="s">
        <v>3</v>
      </c>
      <c r="C23" s="1" t="s">
        <v>32</v>
      </c>
      <c r="E23" s="3">
        <f>E27+E26+E25</f>
        <v>2215</v>
      </c>
      <c r="F23" s="3">
        <v>5</v>
      </c>
      <c r="G23" s="3">
        <v>5</v>
      </c>
      <c r="H23" s="3">
        <v>4</v>
      </c>
      <c r="I23" s="3">
        <f>SUM(F23:H23)</f>
        <v>14</v>
      </c>
    </row>
    <row r="24" spans="3:5" ht="16.5">
      <c r="C24" s="1" t="s">
        <v>33</v>
      </c>
      <c r="D24" s="1" t="s">
        <v>37</v>
      </c>
      <c r="E24" s="1">
        <v>708</v>
      </c>
    </row>
    <row r="25" spans="3:5" ht="16.5">
      <c r="C25" s="1" t="s">
        <v>34</v>
      </c>
      <c r="D25" s="1" t="s">
        <v>38</v>
      </c>
      <c r="E25" s="1">
        <v>718</v>
      </c>
    </row>
    <row r="26" spans="3:5" ht="16.5">
      <c r="C26" s="1" t="s">
        <v>35</v>
      </c>
      <c r="D26" s="1" t="s">
        <v>39</v>
      </c>
      <c r="E26" s="1">
        <v>738</v>
      </c>
    </row>
    <row r="27" spans="3:5" ht="16.5">
      <c r="C27" s="1" t="s">
        <v>36</v>
      </c>
      <c r="D27" s="1" t="s">
        <v>40</v>
      </c>
      <c r="E27" s="1">
        <v>759</v>
      </c>
    </row>
    <row r="29" s="3" customFormat="1" ht="18">
      <c r="A29" s="3" t="s">
        <v>51</v>
      </c>
    </row>
    <row r="30" spans="1:9" ht="18">
      <c r="A30" s="1" t="s">
        <v>3</v>
      </c>
      <c r="C30" s="1" t="s">
        <v>52</v>
      </c>
      <c r="E30" s="3">
        <f>E31+E32+E33</f>
        <v>2185</v>
      </c>
      <c r="F30" s="3">
        <v>4</v>
      </c>
      <c r="G30" s="3">
        <v>4</v>
      </c>
      <c r="H30" s="3">
        <v>3</v>
      </c>
      <c r="I30" s="3">
        <f>SUM(F30:H30)</f>
        <v>11</v>
      </c>
    </row>
    <row r="31" spans="3:5" ht="16.5">
      <c r="C31" s="1" t="s">
        <v>53</v>
      </c>
      <c r="D31" s="1" t="s">
        <v>56</v>
      </c>
      <c r="E31" s="1">
        <v>688</v>
      </c>
    </row>
    <row r="32" spans="3:5" ht="16.5">
      <c r="C32" s="1" t="s">
        <v>54</v>
      </c>
      <c r="D32" s="1" t="s">
        <v>57</v>
      </c>
      <c r="E32" s="1">
        <v>707</v>
      </c>
    </row>
    <row r="33" spans="3:5" ht="16.5">
      <c r="C33" s="1" t="s">
        <v>55</v>
      </c>
      <c r="D33" s="1" t="s">
        <v>58</v>
      </c>
      <c r="E33" s="1">
        <v>790</v>
      </c>
    </row>
    <row r="35" s="3" customFormat="1" ht="18">
      <c r="A35" s="3" t="s">
        <v>2</v>
      </c>
    </row>
    <row r="36" spans="1:9" ht="18">
      <c r="A36" s="1" t="s">
        <v>3</v>
      </c>
      <c r="C36" s="1" t="s">
        <v>4</v>
      </c>
      <c r="E36" s="3">
        <f>E40+E39+E38</f>
        <v>2152</v>
      </c>
      <c r="F36" s="3">
        <v>3</v>
      </c>
      <c r="G36" s="3">
        <v>2</v>
      </c>
      <c r="H36" s="3">
        <v>5</v>
      </c>
      <c r="I36" s="3">
        <f>SUM(F36:H36)</f>
        <v>10</v>
      </c>
    </row>
    <row r="37" spans="3:5" ht="16.5">
      <c r="C37" s="1" t="s">
        <v>5</v>
      </c>
      <c r="D37" s="1" t="s">
        <v>9</v>
      </c>
      <c r="E37" s="1">
        <v>680</v>
      </c>
    </row>
    <row r="38" spans="3:5" ht="16.5">
      <c r="C38" s="1" t="s">
        <v>7</v>
      </c>
      <c r="D38" s="1" t="s">
        <v>11</v>
      </c>
      <c r="E38" s="1">
        <v>686</v>
      </c>
    </row>
    <row r="39" spans="3:5" ht="16.5">
      <c r="C39" s="1" t="s">
        <v>6</v>
      </c>
      <c r="D39" s="1" t="s">
        <v>10</v>
      </c>
      <c r="E39" s="1">
        <v>702</v>
      </c>
    </row>
    <row r="40" spans="3:5" ht="16.5">
      <c r="C40" s="1" t="s">
        <v>8</v>
      </c>
      <c r="D40" s="1" t="s">
        <v>12</v>
      </c>
      <c r="E40" s="1">
        <v>764</v>
      </c>
    </row>
    <row r="42" s="3" customFormat="1" ht="18">
      <c r="A42" s="3" t="s">
        <v>23</v>
      </c>
    </row>
    <row r="43" spans="1:9" ht="18">
      <c r="A43" s="1" t="s">
        <v>3</v>
      </c>
      <c r="C43" s="1" t="s">
        <v>24</v>
      </c>
      <c r="E43" s="3">
        <f>E44+E45+E46</f>
        <v>2098</v>
      </c>
      <c r="F43" s="3">
        <v>2</v>
      </c>
      <c r="G43" s="3">
        <v>1</v>
      </c>
      <c r="H43" s="3">
        <v>2</v>
      </c>
      <c r="I43" s="3">
        <f>SUM(F43:H43)</f>
        <v>5</v>
      </c>
    </row>
    <row r="44" spans="3:5" ht="16.5">
      <c r="C44" s="1" t="s">
        <v>25</v>
      </c>
      <c r="D44" s="1" t="s">
        <v>28</v>
      </c>
      <c r="E44" s="1">
        <v>715</v>
      </c>
    </row>
    <row r="45" spans="3:5" ht="16.5">
      <c r="C45" s="1" t="s">
        <v>26</v>
      </c>
      <c r="D45" s="1" t="s">
        <v>29</v>
      </c>
      <c r="E45" s="1">
        <v>717</v>
      </c>
    </row>
    <row r="46" spans="3:5" ht="16.5">
      <c r="C46" s="1" t="s">
        <v>27</v>
      </c>
      <c r="D46" s="1" t="s">
        <v>30</v>
      </c>
      <c r="E46" s="1">
        <v>666</v>
      </c>
    </row>
    <row r="75" ht="16.5">
      <c r="A75" s="1" t="s">
        <v>59</v>
      </c>
    </row>
  </sheetData>
  <printOptions/>
  <pageMargins left="0.49" right="0.52" top="0.71" bottom="0.75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47" sqref="A47"/>
    </sheetView>
  </sheetViews>
  <sheetFormatPr defaultColWidth="9.140625" defaultRowHeight="12.75"/>
  <cols>
    <col min="1" max="2" width="9.140625" style="1" customWidth="1"/>
    <col min="3" max="3" width="27.28125" style="1" customWidth="1"/>
    <col min="4" max="4" width="23.140625" style="1" customWidth="1"/>
    <col min="5" max="16384" width="9.140625" style="1" customWidth="1"/>
  </cols>
  <sheetData>
    <row r="1" s="2" customFormat="1" ht="21">
      <c r="A1" s="2" t="s">
        <v>0</v>
      </c>
    </row>
    <row r="3" s="3" customFormat="1" ht="18">
      <c r="A3" s="3" t="s">
        <v>1</v>
      </c>
    </row>
    <row r="4" s="3" customFormat="1" ht="18"/>
    <row r="5" s="5" customFormat="1" ht="18.75" thickBot="1">
      <c r="A5" s="4" t="s">
        <v>65</v>
      </c>
    </row>
    <row r="6" ht="18.75" thickTop="1">
      <c r="A6" s="3"/>
    </row>
    <row r="7" spans="1:9" s="3" customFormat="1" ht="18">
      <c r="A7" s="3" t="s">
        <v>59</v>
      </c>
      <c r="E7" s="3" t="s">
        <v>60</v>
      </c>
      <c r="F7" s="3" t="s">
        <v>60</v>
      </c>
      <c r="G7" s="3" t="s">
        <v>61</v>
      </c>
      <c r="H7" s="3" t="s">
        <v>62</v>
      </c>
      <c r="I7" s="3" t="s">
        <v>63</v>
      </c>
    </row>
    <row r="8" s="3" customFormat="1" ht="18">
      <c r="A8" s="3" t="s">
        <v>13</v>
      </c>
    </row>
    <row r="9" spans="1:9" ht="18">
      <c r="A9" s="1" t="s">
        <v>3</v>
      </c>
      <c r="C9" s="1" t="s">
        <v>14</v>
      </c>
      <c r="E9" s="3">
        <f>E11+E12+E13</f>
        <v>2233</v>
      </c>
      <c r="F9" s="3">
        <v>6</v>
      </c>
      <c r="G9" s="3">
        <v>8</v>
      </c>
      <c r="H9" s="3">
        <v>8</v>
      </c>
      <c r="I9" s="3">
        <f>SUM(F9:H9)</f>
        <v>22</v>
      </c>
    </row>
    <row r="10" spans="3:5" ht="16.5">
      <c r="C10" s="1" t="s">
        <v>18</v>
      </c>
      <c r="D10" s="1" t="s">
        <v>19</v>
      </c>
      <c r="E10" s="1">
        <v>694</v>
      </c>
    </row>
    <row r="11" spans="3:5" ht="16.5">
      <c r="C11" s="1" t="s">
        <v>15</v>
      </c>
      <c r="D11" s="1" t="s">
        <v>20</v>
      </c>
      <c r="E11" s="1">
        <v>755</v>
      </c>
    </row>
    <row r="12" spans="3:5" ht="16.5">
      <c r="C12" s="1" t="s">
        <v>16</v>
      </c>
      <c r="D12" s="1" t="s">
        <v>21</v>
      </c>
      <c r="E12" s="1">
        <v>699</v>
      </c>
    </row>
    <row r="13" spans="1:5" ht="16.5">
      <c r="A13" s="1" t="s">
        <v>59</v>
      </c>
      <c r="C13" s="1" t="s">
        <v>17</v>
      </c>
      <c r="D13" s="1" t="s">
        <v>22</v>
      </c>
      <c r="E13" s="1">
        <v>779</v>
      </c>
    </row>
    <row r="14" s="3" customFormat="1" ht="18"/>
    <row r="15" s="3" customFormat="1" ht="18">
      <c r="A15" s="3" t="s">
        <v>41</v>
      </c>
    </row>
    <row r="16" spans="1:9" ht="18">
      <c r="A16" s="1" t="s">
        <v>3</v>
      </c>
      <c r="C16" s="1" t="s">
        <v>42</v>
      </c>
      <c r="E16" s="3">
        <f>E17+E19+E20</f>
        <v>2298</v>
      </c>
      <c r="F16" s="3">
        <v>8</v>
      </c>
      <c r="G16" s="3">
        <v>6</v>
      </c>
      <c r="H16" s="3">
        <v>6</v>
      </c>
      <c r="I16" s="3">
        <f>SUM(F16:H16)</f>
        <v>20</v>
      </c>
    </row>
    <row r="17" spans="3:5" ht="16.5">
      <c r="C17" s="1" t="s">
        <v>43</v>
      </c>
      <c r="D17" s="1" t="s">
        <v>47</v>
      </c>
      <c r="E17" s="1">
        <v>756</v>
      </c>
    </row>
    <row r="18" spans="3:5" ht="16.5">
      <c r="C18" s="1" t="s">
        <v>44</v>
      </c>
      <c r="D18" s="1" t="s">
        <v>48</v>
      </c>
      <c r="E18" s="1">
        <v>718</v>
      </c>
    </row>
    <row r="19" spans="3:5" ht="16.5">
      <c r="C19" s="1" t="s">
        <v>45</v>
      </c>
      <c r="D19" s="1" t="s">
        <v>49</v>
      </c>
      <c r="E19" s="1">
        <v>742</v>
      </c>
    </row>
    <row r="20" spans="3:5" ht="16.5">
      <c r="C20" s="1" t="s">
        <v>46</v>
      </c>
      <c r="D20" s="1" t="s">
        <v>50</v>
      </c>
      <c r="E20" s="1">
        <v>800</v>
      </c>
    </row>
    <row r="21" s="3" customFormat="1" ht="18"/>
    <row r="22" s="3" customFormat="1" ht="18">
      <c r="A22" s="3" t="s">
        <v>31</v>
      </c>
    </row>
    <row r="23" spans="1:9" ht="18">
      <c r="A23" s="1" t="s">
        <v>3</v>
      </c>
      <c r="C23" s="1" t="s">
        <v>32</v>
      </c>
      <c r="E23" s="3">
        <f>E27+E26+E25</f>
        <v>2215</v>
      </c>
      <c r="F23" s="3">
        <v>5</v>
      </c>
      <c r="G23" s="3">
        <v>5</v>
      </c>
      <c r="H23" s="3">
        <v>4</v>
      </c>
      <c r="I23" s="3">
        <f>SUM(F23:H23)</f>
        <v>14</v>
      </c>
    </row>
    <row r="24" spans="3:5" ht="16.5">
      <c r="C24" s="1" t="s">
        <v>33</v>
      </c>
      <c r="D24" s="1" t="s">
        <v>37</v>
      </c>
      <c r="E24" s="1">
        <v>708</v>
      </c>
    </row>
    <row r="25" spans="3:5" ht="16.5">
      <c r="C25" s="1" t="s">
        <v>34</v>
      </c>
      <c r="D25" s="1" t="s">
        <v>38</v>
      </c>
      <c r="E25" s="1">
        <v>718</v>
      </c>
    </row>
    <row r="26" spans="3:5" ht="16.5">
      <c r="C26" s="1" t="s">
        <v>35</v>
      </c>
      <c r="D26" s="1" t="s">
        <v>39</v>
      </c>
      <c r="E26" s="1">
        <v>738</v>
      </c>
    </row>
    <row r="27" spans="3:5" ht="16.5">
      <c r="C27" s="1" t="s">
        <v>36</v>
      </c>
      <c r="D27" s="1" t="s">
        <v>40</v>
      </c>
      <c r="E27" s="1">
        <v>759</v>
      </c>
    </row>
    <row r="29" s="3" customFormat="1" ht="18">
      <c r="A29" s="3" t="s">
        <v>51</v>
      </c>
    </row>
    <row r="30" spans="1:9" ht="18">
      <c r="A30" s="1" t="s">
        <v>3</v>
      </c>
      <c r="C30" s="1" t="s">
        <v>52</v>
      </c>
      <c r="E30" s="3">
        <f>E31+E32+E33</f>
        <v>2185</v>
      </c>
      <c r="F30" s="3">
        <v>4</v>
      </c>
      <c r="G30" s="3">
        <v>4</v>
      </c>
      <c r="H30" s="3">
        <v>3</v>
      </c>
      <c r="I30" s="3">
        <f>SUM(F30:H30)</f>
        <v>11</v>
      </c>
    </row>
    <row r="31" spans="3:5" ht="16.5">
      <c r="C31" s="1" t="s">
        <v>53</v>
      </c>
      <c r="D31" s="1" t="s">
        <v>56</v>
      </c>
      <c r="E31" s="1">
        <v>688</v>
      </c>
    </row>
    <row r="32" spans="3:5" ht="16.5">
      <c r="C32" s="1" t="s">
        <v>54</v>
      </c>
      <c r="D32" s="1" t="s">
        <v>57</v>
      </c>
      <c r="E32" s="1">
        <v>707</v>
      </c>
    </row>
    <row r="33" spans="3:5" ht="16.5">
      <c r="C33" s="1" t="s">
        <v>55</v>
      </c>
      <c r="D33" s="1" t="s">
        <v>58</v>
      </c>
      <c r="E33" s="1">
        <v>790</v>
      </c>
    </row>
    <row r="35" s="3" customFormat="1" ht="18">
      <c r="A35" s="3" t="s">
        <v>2</v>
      </c>
    </row>
    <row r="36" spans="1:9" ht="18">
      <c r="A36" s="1" t="s">
        <v>3</v>
      </c>
      <c r="C36" s="1" t="s">
        <v>4</v>
      </c>
      <c r="E36" s="3">
        <f>E40+E39+E38</f>
        <v>2152</v>
      </c>
      <c r="F36" s="3">
        <v>3</v>
      </c>
      <c r="G36" s="3">
        <v>2</v>
      </c>
      <c r="H36" s="3">
        <v>5</v>
      </c>
      <c r="I36" s="3">
        <f>SUM(F36:H36)</f>
        <v>10</v>
      </c>
    </row>
    <row r="37" spans="3:5" ht="16.5">
      <c r="C37" s="1" t="s">
        <v>5</v>
      </c>
      <c r="D37" s="1" t="s">
        <v>9</v>
      </c>
      <c r="E37" s="1">
        <v>680</v>
      </c>
    </row>
    <row r="38" spans="3:5" ht="16.5">
      <c r="C38" s="1" t="s">
        <v>7</v>
      </c>
      <c r="D38" s="1" t="s">
        <v>11</v>
      </c>
      <c r="E38" s="1">
        <v>686</v>
      </c>
    </row>
    <row r="39" spans="3:5" ht="16.5">
      <c r="C39" s="1" t="s">
        <v>6</v>
      </c>
      <c r="D39" s="1" t="s">
        <v>10</v>
      </c>
      <c r="E39" s="1">
        <v>702</v>
      </c>
    </row>
    <row r="40" spans="3:5" ht="16.5">
      <c r="C40" s="1" t="s">
        <v>8</v>
      </c>
      <c r="D40" s="1" t="s">
        <v>12</v>
      </c>
      <c r="E40" s="1">
        <v>764</v>
      </c>
    </row>
    <row r="42" s="3" customFormat="1" ht="18">
      <c r="A42" s="3" t="s">
        <v>23</v>
      </c>
    </row>
    <row r="43" spans="1:9" ht="18">
      <c r="A43" s="1" t="s">
        <v>3</v>
      </c>
      <c r="C43" s="1" t="s">
        <v>24</v>
      </c>
      <c r="E43" s="3">
        <f>E44+E45+E46</f>
        <v>2098</v>
      </c>
      <c r="F43" s="3">
        <v>2</v>
      </c>
      <c r="G43" s="3">
        <v>1</v>
      </c>
      <c r="H43" s="3">
        <v>2</v>
      </c>
      <c r="I43" s="3">
        <f>SUM(F43:H43)</f>
        <v>5</v>
      </c>
    </row>
    <row r="44" spans="3:5" ht="16.5">
      <c r="C44" s="1" t="s">
        <v>25</v>
      </c>
      <c r="D44" s="1" t="s">
        <v>28</v>
      </c>
      <c r="E44" s="1">
        <v>715</v>
      </c>
    </row>
    <row r="45" spans="3:5" ht="16.5">
      <c r="C45" s="1" t="s">
        <v>26</v>
      </c>
      <c r="D45" s="1" t="s">
        <v>29</v>
      </c>
      <c r="E45" s="1">
        <v>717</v>
      </c>
    </row>
    <row r="46" spans="3:5" ht="16.5">
      <c r="C46" s="1" t="s">
        <v>27</v>
      </c>
      <c r="D46" s="1" t="s">
        <v>30</v>
      </c>
      <c r="E46" s="1">
        <v>666</v>
      </c>
    </row>
    <row r="75" ht="16.5">
      <c r="A75" s="1" t="s">
        <v>59</v>
      </c>
    </row>
  </sheetData>
  <printOptions/>
  <pageMargins left="0.49" right="0.52" top="0.71" bottom="0.75" header="0.5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Dressyr Lagtävlan Elit 2005</dc:title>
  <dc:subject/>
  <dc:creator/>
  <cp:keywords/>
  <dc:description/>
  <cp:lastModifiedBy>Nils Lidén</cp:lastModifiedBy>
  <cp:lastPrinted>2005-10-09T15:09:10Z</cp:lastPrinted>
  <dcterms:created xsi:type="dcterms:W3CDTF">2005-10-09T13:51:59Z</dcterms:created>
  <dcterms:modified xsi:type="dcterms:W3CDTF">2005-10-09T19:38:59Z</dcterms:modified>
  <cp:category/>
  <cp:version/>
  <cp:contentType/>
  <cp:contentStatus/>
</cp:coreProperties>
</file>